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ocuments\pembibitan ikan nila\"/>
    </mc:Choice>
  </mc:AlternateContent>
  <xr:revisionPtr revIDLastSave="0" documentId="8_{8B3EF53E-AECF-4E17-B026-07D412988A8B}" xr6:coauthVersionLast="47" xr6:coauthVersionMax="47" xr10:uidLastSave="{00000000-0000-0000-0000-000000000000}"/>
  <bookViews>
    <workbookView xWindow="-110" yWindow="-110" windowWidth="19420" windowHeight="11500" xr2:uid="{BC0187A7-3640-4BDA-9AE1-14C2AE1B999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" i="1" l="1"/>
  <c r="Q10" i="1" s="1"/>
  <c r="V10" i="1" s="1"/>
  <c r="V12" i="1" s="1"/>
</calcChain>
</file>

<file path=xl/sharedStrings.xml><?xml version="1.0" encoding="utf-8"?>
<sst xmlns="http://schemas.openxmlformats.org/spreadsheetml/2006/main" count="31" uniqueCount="27">
  <si>
    <t>Tabel Lampiran 1</t>
  </si>
  <si>
    <t>TABEL PENJUALAN</t>
  </si>
  <si>
    <t xml:space="preserve"> </t>
  </si>
  <si>
    <t>SEKTOR EKONOMI</t>
  </si>
  <si>
    <t>:</t>
  </si>
  <si>
    <t>Perikanan</t>
  </si>
  <si>
    <t>JENIS USAHA</t>
  </si>
  <si>
    <t>Pembibitan Ikan Nila</t>
  </si>
  <si>
    <t>SKALA USAHA</t>
  </si>
  <si>
    <t>20 ekor indukan ikan nila</t>
  </si>
  <si>
    <t>Rata-rata penjualan/Siklus Produksi (6 bln)</t>
  </si>
  <si>
    <t>Nilai Penjualan (Rp)</t>
  </si>
  <si>
    <t>No</t>
  </si>
  <si>
    <t>Nama Barang Yang Dijual</t>
  </si>
  <si>
    <t>Jumlah yg dijual</t>
  </si>
  <si>
    <t>Satuan</t>
  </si>
  <si>
    <t>Harga/Satuan</t>
  </si>
  <si>
    <t>Per Siklus</t>
  </si>
  <si>
    <t>Jlh musim/thn</t>
  </si>
  <si>
    <t>Per Bulan</t>
  </si>
  <si>
    <t>Per tahun</t>
  </si>
  <si>
    <t>1.</t>
  </si>
  <si>
    <t>Bibit ikan nila</t>
  </si>
  <si>
    <t>ekor</t>
  </si>
  <si>
    <t>-</t>
  </si>
  <si>
    <t>Jumlah</t>
  </si>
  <si>
    <t>Note : Tingkat Kematian 2 % : 1 ekor indukan menghasilkan 2.500 bibit/bulan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</si>
</sst>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0" fillId="0" borderId="0" xfId="0" quotePrefix="1"/>
    <xf numFmtId="0" fontId="0" fillId="0" borderId="0" xfId="0" quotePrefix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41" fontId="4" fillId="0" borderId="3" xfId="1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4" fillId="0" borderId="4" xfId="1" applyFont="1" applyBorder="1" applyAlignment="1">
      <alignment vertical="center"/>
    </xf>
    <xf numFmtId="41" fontId="4" fillId="0" borderId="3" xfId="0" applyNumberFormat="1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41" fontId="4" fillId="0" borderId="5" xfId="1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3" fillId="0" borderId="3" xfId="0" quotePrefix="1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A924C-8311-45AF-BBF3-ECBA3A68045B}">
  <dimension ref="B1:W13"/>
  <sheetViews>
    <sheetView tabSelected="1" workbookViewId="0">
      <selection activeCell="A13" sqref="A13"/>
    </sheetView>
  </sheetViews>
  <sheetFormatPr defaultRowHeight="14.5" x14ac:dyDescent="0.35"/>
  <cols>
    <col min="2" max="2" width="3" customWidth="1"/>
    <col min="3" max="3" width="10" customWidth="1"/>
    <col min="10" max="10" width="0.81640625" customWidth="1"/>
    <col min="11" max="11" width="8.7265625" hidden="1" customWidth="1"/>
    <col min="12" max="12" width="14.7265625" customWidth="1"/>
    <col min="13" max="13" width="7.36328125" customWidth="1"/>
    <col min="14" max="14" width="8.7265625" hidden="1" customWidth="1"/>
    <col min="15" max="15" width="10.54296875" customWidth="1"/>
    <col min="16" max="16" width="2.1796875" customWidth="1"/>
    <col min="17" max="17" width="12" customWidth="1"/>
    <col min="18" max="18" width="2.54296875" customWidth="1"/>
    <col min="19" max="19" width="5" hidden="1" customWidth="1"/>
    <col min="20" max="20" width="12.7265625" customWidth="1"/>
    <col min="21" max="21" width="9.453125" customWidth="1"/>
    <col min="22" max="22" width="12.90625" customWidth="1"/>
    <col min="23" max="23" width="1" customWidth="1"/>
  </cols>
  <sheetData>
    <row r="1" spans="2:23" x14ac:dyDescent="0.35">
      <c r="B1" t="s">
        <v>0</v>
      </c>
    </row>
    <row r="2" spans="2:23" x14ac:dyDescent="0.35">
      <c r="B2" s="1" t="s">
        <v>1</v>
      </c>
      <c r="C2" s="1"/>
      <c r="D2" s="1"/>
      <c r="E2" s="2" t="s">
        <v>2</v>
      </c>
    </row>
    <row r="3" spans="2:23" x14ac:dyDescent="0.35">
      <c r="B3" t="s">
        <v>3</v>
      </c>
      <c r="E3" s="3" t="s">
        <v>4</v>
      </c>
      <c r="L3" t="s">
        <v>5</v>
      </c>
    </row>
    <row r="4" spans="2:23" x14ac:dyDescent="0.35">
      <c r="B4" t="s">
        <v>6</v>
      </c>
      <c r="E4" s="3" t="s">
        <v>4</v>
      </c>
      <c r="L4" t="s">
        <v>7</v>
      </c>
    </row>
    <row r="5" spans="2:23" x14ac:dyDescent="0.35">
      <c r="B5" t="s">
        <v>8</v>
      </c>
      <c r="E5" s="3" t="s">
        <v>4</v>
      </c>
      <c r="L5" t="s">
        <v>9</v>
      </c>
    </row>
    <row r="7" spans="2:23" x14ac:dyDescent="0.35">
      <c r="B7" s="4" t="s">
        <v>10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5" t="s">
        <v>11</v>
      </c>
      <c r="R7" s="5"/>
      <c r="S7" s="5"/>
      <c r="T7" s="5"/>
      <c r="U7" s="5"/>
      <c r="V7" s="5"/>
      <c r="W7" s="5"/>
    </row>
    <row r="8" spans="2:23" x14ac:dyDescent="0.35">
      <c r="B8" s="6" t="s">
        <v>12</v>
      </c>
      <c r="C8" s="4" t="s">
        <v>13</v>
      </c>
      <c r="D8" s="4"/>
      <c r="E8" s="4"/>
      <c r="F8" s="4"/>
      <c r="G8" s="4"/>
      <c r="H8" s="4"/>
      <c r="I8" s="4"/>
      <c r="J8" s="4"/>
      <c r="K8" s="4"/>
      <c r="L8" s="7" t="s">
        <v>14</v>
      </c>
      <c r="M8" s="8" t="s">
        <v>15</v>
      </c>
      <c r="N8" s="8"/>
      <c r="O8" s="9" t="s">
        <v>16</v>
      </c>
      <c r="P8" s="10"/>
      <c r="Q8" s="9" t="s">
        <v>17</v>
      </c>
      <c r="R8" s="11"/>
      <c r="S8" s="11"/>
      <c r="T8" s="7" t="s">
        <v>18</v>
      </c>
      <c r="U8" s="12" t="s">
        <v>19</v>
      </c>
      <c r="V8" s="9" t="s">
        <v>20</v>
      </c>
      <c r="W8" s="10"/>
    </row>
    <row r="9" spans="2:23" x14ac:dyDescent="0.35">
      <c r="B9" s="6"/>
      <c r="C9" s="13"/>
      <c r="D9" s="14"/>
      <c r="E9" s="14"/>
      <c r="F9" s="14"/>
      <c r="G9" s="14"/>
      <c r="H9" s="14"/>
      <c r="I9" s="14"/>
      <c r="J9" s="14"/>
      <c r="K9" s="15"/>
      <c r="L9" s="12"/>
      <c r="M9" s="16"/>
      <c r="N9" s="17"/>
      <c r="O9" s="12"/>
      <c r="P9" s="18"/>
      <c r="Q9" s="12"/>
      <c r="R9" s="19"/>
      <c r="S9" s="19"/>
      <c r="T9" s="7"/>
      <c r="U9" s="19"/>
      <c r="V9" s="12"/>
      <c r="W9" s="18"/>
    </row>
    <row r="10" spans="2:23" x14ac:dyDescent="0.35">
      <c r="B10" s="6" t="s">
        <v>21</v>
      </c>
      <c r="C10" s="20" t="s">
        <v>22</v>
      </c>
      <c r="D10" s="21"/>
      <c r="E10" s="21"/>
      <c r="F10" s="21"/>
      <c r="G10" s="21"/>
      <c r="H10" s="21"/>
      <c r="I10" s="21"/>
      <c r="J10" s="21"/>
      <c r="K10" s="22"/>
      <c r="L10" s="23">
        <f>20*2500</f>
        <v>50000</v>
      </c>
      <c r="M10" s="24" t="s">
        <v>23</v>
      </c>
      <c r="N10" s="25"/>
      <c r="O10" s="23">
        <v>250</v>
      </c>
      <c r="P10" s="26"/>
      <c r="Q10" s="27">
        <f>+O10*L10</f>
        <v>12500000</v>
      </c>
      <c r="R10" s="28"/>
      <c r="S10" s="28"/>
      <c r="T10" s="29">
        <v>12</v>
      </c>
      <c r="U10" s="30" t="s">
        <v>24</v>
      </c>
      <c r="V10" s="27">
        <f>+Q10*T10</f>
        <v>150000000</v>
      </c>
      <c r="W10" s="31"/>
    </row>
    <row r="11" spans="2:23" x14ac:dyDescent="0.35">
      <c r="B11" s="6"/>
      <c r="C11" s="32" t="s">
        <v>2</v>
      </c>
      <c r="D11" s="21"/>
      <c r="E11" s="21"/>
      <c r="F11" s="21"/>
      <c r="G11" s="21"/>
      <c r="H11" s="21"/>
      <c r="I11" s="21"/>
      <c r="J11" s="21"/>
      <c r="K11" s="22"/>
      <c r="L11" s="12"/>
      <c r="M11" s="24"/>
      <c r="N11" s="25"/>
      <c r="O11" s="9"/>
      <c r="P11" s="10"/>
      <c r="Q11" s="9"/>
      <c r="R11" s="11"/>
      <c r="S11" s="11"/>
      <c r="T11" s="7"/>
      <c r="U11" s="19"/>
      <c r="V11" s="9"/>
      <c r="W11" s="10"/>
    </row>
    <row r="12" spans="2:23" x14ac:dyDescent="0.35">
      <c r="B12" s="24" t="s">
        <v>25</v>
      </c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14"/>
      <c r="V12" s="27">
        <f>+V10</f>
        <v>150000000</v>
      </c>
      <c r="W12" s="31"/>
    </row>
    <row r="13" spans="2:23" x14ac:dyDescent="0.35">
      <c r="B13" t="s">
        <v>26</v>
      </c>
      <c r="V13" t="s">
        <v>2</v>
      </c>
    </row>
  </sheetData>
  <mergeCells count="15">
    <mergeCell ref="V11:W11"/>
    <mergeCell ref="B12:T12"/>
    <mergeCell ref="C10:K10"/>
    <mergeCell ref="M10:N10"/>
    <mergeCell ref="C11:K11"/>
    <mergeCell ref="M11:N11"/>
    <mergeCell ref="O11:P11"/>
    <mergeCell ref="Q11:S11"/>
    <mergeCell ref="B7:P7"/>
    <mergeCell ref="Q7:W7"/>
    <mergeCell ref="C8:K8"/>
    <mergeCell ref="M8:N8"/>
    <mergeCell ref="O8:P8"/>
    <mergeCell ref="Q8:S8"/>
    <mergeCell ref="V8:W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2025-10-30T04:49:38Z</dcterms:created>
  <dcterms:modified xsi:type="dcterms:W3CDTF">2025-10-30T04:52:31Z</dcterms:modified>
</cp:coreProperties>
</file>